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49" activeTab="0"/>
  </bookViews>
  <sheets>
    <sheet name="招聘" sheetId="1" r:id="rId1"/>
  </sheets>
  <definedNames>
    <definedName name="_xlnm.Print_Titles" localSheetId="0">'招聘'!$2:$3</definedName>
  </definedNames>
  <calcPr fullCalcOnLoad="1"/>
</workbook>
</file>

<file path=xl/sharedStrings.xml><?xml version="1.0" encoding="utf-8"?>
<sst xmlns="http://schemas.openxmlformats.org/spreadsheetml/2006/main" count="87" uniqueCount="64">
  <si>
    <t>附件1：</t>
  </si>
  <si>
    <t>2023年涟源市教育系统公开招聘教师岗位计划一览表</t>
  </si>
  <si>
    <t>学段</t>
  </si>
  <si>
    <t xml:space="preserve">             岗位
招聘单位    计划数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</si>
  <si>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</si>
  <si>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</si>
  <si>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</si>
  <si>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</si>
  <si>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</si>
  <si>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</si>
  <si>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</si>
  <si>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</si>
  <si>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思政(道德与法治)</t>
  </si>
  <si>
    <t>音乐</t>
  </si>
  <si>
    <t>体育</t>
  </si>
  <si>
    <t>美术</t>
  </si>
  <si>
    <t>心理健康</t>
  </si>
  <si>
    <t>计算机</t>
  </si>
  <si>
    <t>科
学</t>
  </si>
  <si>
    <t>会 计</t>
  </si>
  <si>
    <t>机械加工</t>
  </si>
  <si>
    <t>土木工程</t>
  </si>
  <si>
    <t>物流管理</t>
  </si>
  <si>
    <t>汽车工程</t>
  </si>
  <si>
    <t>农学</t>
  </si>
  <si>
    <t>小
计</t>
  </si>
  <si>
    <t>备注</t>
  </si>
  <si>
    <t>职高</t>
  </si>
  <si>
    <t>涟源市工贸职业中等专业学校</t>
  </si>
  <si>
    <t>职高小计</t>
  </si>
  <si>
    <t>高中</t>
  </si>
  <si>
    <t>涟源市第一中学</t>
  </si>
  <si>
    <t>涟源市第二中学</t>
  </si>
  <si>
    <t>涟源市第三中学</t>
  </si>
  <si>
    <t>涟源市第四中学</t>
  </si>
  <si>
    <t>涟源市第六中学</t>
  </si>
  <si>
    <t>美术岗位为书法方向教师</t>
  </si>
  <si>
    <t>高中小计</t>
  </si>
  <si>
    <t>初中</t>
  </si>
  <si>
    <t>涟源市蓝田中学</t>
  </si>
  <si>
    <t>涟源市六亩塘中学</t>
  </si>
  <si>
    <t>涟源市芙蓉学校</t>
  </si>
  <si>
    <t>涟源市蓝溪中学</t>
  </si>
  <si>
    <t>涟源市长郡蓝田润和学校</t>
  </si>
  <si>
    <t>体育岗位为篮球方向教师</t>
  </si>
  <si>
    <t>初中小计</t>
  </si>
  <si>
    <t>小学</t>
  </si>
  <si>
    <t>涟源市实验学校</t>
  </si>
  <si>
    <t>涟源市蓝溪学校</t>
  </si>
  <si>
    <t>涟源市双江小学</t>
  </si>
  <si>
    <t>涟源市
长郡蓝田润和学校</t>
  </si>
  <si>
    <t>体育岗位为武术方向教师1人；田径方向教师1人</t>
  </si>
  <si>
    <t>蓝田街道胡家学校</t>
  </si>
  <si>
    <t>六亩塘街道白石小学</t>
  </si>
  <si>
    <t>六亩塘街道湴冲小学</t>
  </si>
  <si>
    <t>六亩塘街道兴福小学</t>
  </si>
  <si>
    <t>六亩塘街道峦丰小学</t>
  </si>
  <si>
    <t>六亩塘街道扶珂小学</t>
  </si>
  <si>
    <t>六亩塘街道界边小学</t>
  </si>
  <si>
    <t>涟源市第三小学</t>
  </si>
  <si>
    <t>石马山街道培元学校</t>
  </si>
  <si>
    <t>石马山街道扶胜学校</t>
  </si>
  <si>
    <t>小学小计</t>
  </si>
  <si>
    <t>合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</si>
</sst>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9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Calibri Light"/>
      <family val="0"/>
    </font>
    <font>
      <b/>
      <sz val="10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9" xfId="0" applyBorder="1" applyAlignment="1">
      <alignment vertical="center" shrinkToFit="1"/>
    </xf>
    <xf numFmtId="0" fontId="3" fillId="0" borderId="9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vertical="center" shrinkToFit="1"/>
    </xf>
    <xf numFmtId="0" fontId="29" fillId="0" borderId="9" xfId="0" applyFont="1" applyBorder="1" applyAlignment="1">
      <alignment horizontal="center" vertical="center" wrapText="1" shrinkToFit="1"/>
    </xf>
    <xf numFmtId="0" fontId="30" fillId="0" borderId="10" xfId="0" applyFont="1" applyBorder="1" applyAlignment="1">
      <alignment horizontal="center" vertical="center" shrinkToFit="1"/>
    </xf>
    <xf numFmtId="0" fontId="30" fillId="0" borderId="11" xfId="0" applyFont="1" applyBorder="1" applyAlignment="1">
      <alignment horizontal="center" vertical="center" shrinkToFit="1"/>
    </xf>
    <xf numFmtId="0" fontId="29" fillId="0" borderId="9" xfId="0" applyFont="1" applyBorder="1" applyAlignment="1">
      <alignment horizontal="center" vertical="center" shrinkToFit="1"/>
    </xf>
    <xf numFmtId="0" fontId="29" fillId="0" borderId="9" xfId="0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shrinkToFit="1"/>
    </xf>
    <xf numFmtId="0" fontId="30" fillId="0" borderId="12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29" fillId="0" borderId="12" xfId="0" applyFont="1" applyBorder="1" applyAlignment="1">
      <alignment horizontal="center" vertical="center" shrinkToFit="1"/>
    </xf>
    <xf numFmtId="0" fontId="0" fillId="0" borderId="9" xfId="0" applyNumberFormat="1" applyFont="1" applyBorder="1" applyAlignment="1">
      <alignment horizontal="center" vertical="center" shrinkToFit="1"/>
    </xf>
    <xf numFmtId="0" fontId="29" fillId="0" borderId="9" xfId="0" applyFont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1390650</xdr:colOff>
      <xdr:row>2</xdr:row>
      <xdr:rowOff>561975</xdr:rowOff>
    </xdr:to>
    <xdr:sp>
      <xdr:nvSpPr>
        <xdr:cNvPr id="1" name="Line 158"/>
        <xdr:cNvSpPr>
          <a:spLocks/>
        </xdr:cNvSpPr>
      </xdr:nvSpPr>
      <xdr:spPr>
        <a:xfrm>
          <a:off x="409575" y="561975"/>
          <a:ext cx="13906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1019175</xdr:colOff>
      <xdr:row>3</xdr:row>
      <xdr:rowOff>0</xdr:rowOff>
    </xdr:to>
    <xdr:sp>
      <xdr:nvSpPr>
        <xdr:cNvPr id="2" name="Line 159"/>
        <xdr:cNvSpPr>
          <a:spLocks/>
        </xdr:cNvSpPr>
      </xdr:nvSpPr>
      <xdr:spPr>
        <a:xfrm>
          <a:off x="409575" y="571500"/>
          <a:ext cx="10191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showZeros="0" tabSelected="1" workbookViewId="0" topLeftCell="A1">
      <pane xSplit="2" ySplit="3" topLeftCell="C22" activePane="bottomRight" state="frozen"/>
      <selection pane="bottomRight" activeCell="A1" sqref="A1"/>
    </sheetView>
  </sheetViews>
  <sheetFormatPr defaultColWidth="9.00390625" defaultRowHeight="14.25"/>
  <cols>
    <col min="1" max="1" width="5.375" style="5" customWidth="1"/>
    <col min="2" max="2" width="18.25390625" style="6" customWidth="1"/>
    <col min="3" max="3" width="4.125" style="0" customWidth="1"/>
    <col min="4" max="8" width="4.00390625" style="0" customWidth="1"/>
    <col min="9" max="9" width="5.50390625" style="0" customWidth="1"/>
    <col min="10" max="24" width="4.00390625" style="0" customWidth="1"/>
    <col min="25" max="25" width="12.50390625" style="5" customWidth="1"/>
    <col min="26" max="26" width="5.00390625" style="0" customWidth="1"/>
    <col min="28" max="28" width="7.00390625" style="0" customWidth="1"/>
    <col min="29" max="29" width="7.125" style="0" customWidth="1"/>
    <col min="30" max="30" width="7.00390625" style="0" customWidth="1"/>
    <col min="31" max="31" width="3.00390625" style="0" customWidth="1"/>
  </cols>
  <sheetData>
    <row r="1" ht="14.25">
      <c r="A1" s="7" t="s">
        <v>0</v>
      </c>
    </row>
    <row r="2" spans="1:25" ht="30" customHeight="1">
      <c r="A2" s="8" t="s">
        <v>1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63.75" customHeight="1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34" t="s">
        <v>17</v>
      </c>
      <c r="Q3" s="34" t="s">
        <v>18</v>
      </c>
      <c r="R3" s="34" t="s">
        <v>19</v>
      </c>
      <c r="S3" s="34" t="s">
        <v>20</v>
      </c>
      <c r="T3" s="34" t="s">
        <v>21</v>
      </c>
      <c r="U3" s="34" t="s">
        <v>22</v>
      </c>
      <c r="V3" s="34" t="s">
        <v>23</v>
      </c>
      <c r="W3" s="34" t="s">
        <v>24</v>
      </c>
      <c r="X3" s="41" t="s">
        <v>25</v>
      </c>
      <c r="Y3" s="46" t="s">
        <v>26</v>
      </c>
    </row>
    <row r="4" spans="1:25" s="1" customFormat="1" ht="24.75" customHeight="1">
      <c r="A4" s="13" t="s">
        <v>27</v>
      </c>
      <c r="B4" s="14" t="s">
        <v>28</v>
      </c>
      <c r="C4" s="12"/>
      <c r="D4" s="12">
        <v>1</v>
      </c>
      <c r="E4" s="12"/>
      <c r="F4" s="12"/>
      <c r="G4" s="12"/>
      <c r="H4" s="12"/>
      <c r="I4" s="12"/>
      <c r="J4" s="12"/>
      <c r="K4" s="12"/>
      <c r="L4" s="12">
        <v>1</v>
      </c>
      <c r="M4" s="12"/>
      <c r="N4" s="12"/>
      <c r="O4" s="12">
        <v>1</v>
      </c>
      <c r="P4" s="34">
        <v>1</v>
      </c>
      <c r="Q4" s="34"/>
      <c r="R4" s="34">
        <v>1</v>
      </c>
      <c r="S4" s="34">
        <v>1</v>
      </c>
      <c r="T4" s="34">
        <v>1</v>
      </c>
      <c r="U4" s="34">
        <v>1</v>
      </c>
      <c r="V4" s="34">
        <v>1</v>
      </c>
      <c r="W4" s="34">
        <v>1</v>
      </c>
      <c r="X4" s="41">
        <f>SUM(C4:W4)</f>
        <v>10</v>
      </c>
      <c r="Y4" s="47"/>
    </row>
    <row r="5" spans="1:25" s="1" customFormat="1" ht="24" customHeight="1">
      <c r="A5" s="15" t="s">
        <v>29</v>
      </c>
      <c r="B5" s="16"/>
      <c r="C5" s="12"/>
      <c r="D5" s="12">
        <v>1</v>
      </c>
      <c r="E5" s="12"/>
      <c r="F5" s="12"/>
      <c r="G5" s="12"/>
      <c r="H5" s="12"/>
      <c r="I5" s="12"/>
      <c r="J5" s="12"/>
      <c r="K5" s="12"/>
      <c r="L5" s="12">
        <v>1</v>
      </c>
      <c r="M5" s="12"/>
      <c r="N5" s="12"/>
      <c r="O5" s="12">
        <v>1</v>
      </c>
      <c r="P5" s="34">
        <v>1</v>
      </c>
      <c r="Q5" s="34"/>
      <c r="R5" s="34">
        <v>1</v>
      </c>
      <c r="S5" s="34">
        <v>1</v>
      </c>
      <c r="T5" s="34">
        <v>1</v>
      </c>
      <c r="U5" s="34">
        <v>1</v>
      </c>
      <c r="V5" s="34">
        <v>1</v>
      </c>
      <c r="W5" s="34">
        <v>1</v>
      </c>
      <c r="X5" s="41">
        <f>SUM(C5:W5)</f>
        <v>10</v>
      </c>
      <c r="Y5" s="47"/>
    </row>
    <row r="6" spans="1:25" s="1" customFormat="1" ht="30" customHeight="1">
      <c r="A6" s="17" t="s">
        <v>30</v>
      </c>
      <c r="B6" s="18" t="s">
        <v>31</v>
      </c>
      <c r="C6" s="19">
        <v>1</v>
      </c>
      <c r="D6" s="19">
        <v>1</v>
      </c>
      <c r="E6" s="19">
        <v>1</v>
      </c>
      <c r="F6" s="19">
        <v>4</v>
      </c>
      <c r="G6" s="19">
        <v>1</v>
      </c>
      <c r="H6" s="20">
        <v>1</v>
      </c>
      <c r="I6" s="20"/>
      <c r="J6" s="20"/>
      <c r="K6" s="20"/>
      <c r="L6" s="19"/>
      <c r="M6" s="20"/>
      <c r="N6" s="20"/>
      <c r="O6" s="20"/>
      <c r="P6" s="35">
        <v>1</v>
      </c>
      <c r="Q6" s="35"/>
      <c r="R6" s="35"/>
      <c r="S6" s="35"/>
      <c r="T6" s="35"/>
      <c r="U6" s="35"/>
      <c r="V6" s="35"/>
      <c r="W6" s="35"/>
      <c r="X6" s="25">
        <v>10</v>
      </c>
      <c r="Y6" s="48"/>
    </row>
    <row r="7" spans="1:25" s="1" customFormat="1" ht="30" customHeight="1">
      <c r="A7" s="17" t="s">
        <v>30</v>
      </c>
      <c r="B7" s="18" t="s">
        <v>32</v>
      </c>
      <c r="C7" s="19">
        <v>1</v>
      </c>
      <c r="D7" s="19">
        <v>2</v>
      </c>
      <c r="E7" s="19">
        <v>1</v>
      </c>
      <c r="F7" s="19">
        <v>2</v>
      </c>
      <c r="G7" s="19"/>
      <c r="H7" s="20">
        <v>1</v>
      </c>
      <c r="I7" s="20">
        <v>2</v>
      </c>
      <c r="J7" s="20"/>
      <c r="K7" s="20"/>
      <c r="L7" s="19"/>
      <c r="M7" s="20"/>
      <c r="N7" s="20"/>
      <c r="O7" s="20">
        <v>1</v>
      </c>
      <c r="P7" s="35"/>
      <c r="Q7" s="35"/>
      <c r="R7" s="35"/>
      <c r="S7" s="35"/>
      <c r="T7" s="35"/>
      <c r="U7" s="35"/>
      <c r="V7" s="35"/>
      <c r="W7" s="35"/>
      <c r="X7" s="25">
        <f>SUM(C7:Q7)</f>
        <v>10</v>
      </c>
      <c r="Y7" s="48"/>
    </row>
    <row r="8" spans="1:25" s="1" customFormat="1" ht="30" customHeight="1">
      <c r="A8" s="17" t="s">
        <v>30</v>
      </c>
      <c r="B8" s="18" t="s">
        <v>33</v>
      </c>
      <c r="C8" s="19">
        <v>3</v>
      </c>
      <c r="D8" s="19">
        <v>2</v>
      </c>
      <c r="E8" s="19">
        <v>3</v>
      </c>
      <c r="F8" s="19">
        <v>3</v>
      </c>
      <c r="G8" s="19">
        <v>1</v>
      </c>
      <c r="H8" s="20">
        <v>2</v>
      </c>
      <c r="I8" s="20">
        <v>1</v>
      </c>
      <c r="J8" s="20"/>
      <c r="K8" s="20">
        <v>1</v>
      </c>
      <c r="L8" s="19"/>
      <c r="M8" s="20"/>
      <c r="N8" s="20"/>
      <c r="O8" s="20">
        <v>1</v>
      </c>
      <c r="P8" s="35">
        <v>1</v>
      </c>
      <c r="Q8" s="35"/>
      <c r="R8" s="35"/>
      <c r="S8" s="35"/>
      <c r="T8" s="35"/>
      <c r="U8" s="35"/>
      <c r="V8" s="35"/>
      <c r="W8" s="35"/>
      <c r="X8" s="25">
        <v>18</v>
      </c>
      <c r="Y8" s="48"/>
    </row>
    <row r="9" spans="1:25" s="1" customFormat="1" ht="30" customHeight="1">
      <c r="A9" s="17" t="s">
        <v>30</v>
      </c>
      <c r="B9" s="18" t="s">
        <v>34</v>
      </c>
      <c r="C9" s="20"/>
      <c r="D9" s="20">
        <v>2</v>
      </c>
      <c r="E9" s="20"/>
      <c r="F9" s="20">
        <v>4</v>
      </c>
      <c r="G9" s="20"/>
      <c r="H9" s="20">
        <v>3</v>
      </c>
      <c r="I9" s="20">
        <v>3</v>
      </c>
      <c r="J9" s="20"/>
      <c r="K9" s="20">
        <v>3</v>
      </c>
      <c r="L9" s="19"/>
      <c r="M9" s="20"/>
      <c r="N9" s="20"/>
      <c r="O9" s="20">
        <v>1</v>
      </c>
      <c r="P9" s="35"/>
      <c r="Q9" s="35"/>
      <c r="R9" s="35"/>
      <c r="S9" s="35"/>
      <c r="T9" s="35"/>
      <c r="U9" s="35"/>
      <c r="V9" s="35"/>
      <c r="W9" s="35"/>
      <c r="X9" s="25">
        <v>16</v>
      </c>
      <c r="Y9" s="48"/>
    </row>
    <row r="10" spans="1:25" s="1" customFormat="1" ht="30" customHeight="1">
      <c r="A10" s="17" t="s">
        <v>30</v>
      </c>
      <c r="B10" s="18" t="s">
        <v>35</v>
      </c>
      <c r="C10" s="21">
        <v>3</v>
      </c>
      <c r="D10" s="21">
        <v>2</v>
      </c>
      <c r="E10" s="21">
        <v>1</v>
      </c>
      <c r="F10" s="21">
        <v>4</v>
      </c>
      <c r="G10" s="21"/>
      <c r="H10" s="22"/>
      <c r="I10" s="22">
        <v>3</v>
      </c>
      <c r="J10" s="22">
        <v>1</v>
      </c>
      <c r="K10" s="22">
        <v>1</v>
      </c>
      <c r="L10" s="21"/>
      <c r="M10" s="22"/>
      <c r="N10" s="20">
        <v>1</v>
      </c>
      <c r="O10" s="22"/>
      <c r="P10" s="36">
        <v>1</v>
      </c>
      <c r="Q10" s="36"/>
      <c r="R10" s="36"/>
      <c r="S10" s="42"/>
      <c r="T10" s="35"/>
      <c r="U10" s="35"/>
      <c r="V10" s="35"/>
      <c r="W10" s="35"/>
      <c r="X10" s="25">
        <v>17</v>
      </c>
      <c r="Y10" s="48" t="s">
        <v>36</v>
      </c>
    </row>
    <row r="11" spans="1:31" s="2" customFormat="1" ht="30" customHeight="1">
      <c r="A11" s="23" t="s">
        <v>37</v>
      </c>
      <c r="B11" s="24"/>
      <c r="C11" s="25">
        <f>SUM(C6:C10)</f>
        <v>8</v>
      </c>
      <c r="D11" s="25">
        <f aca="true" t="shared" si="0" ref="D11:W11">SUM(D6:D10)</f>
        <v>9</v>
      </c>
      <c r="E11" s="25">
        <f t="shared" si="0"/>
        <v>6</v>
      </c>
      <c r="F11" s="25">
        <f t="shared" si="0"/>
        <v>17</v>
      </c>
      <c r="G11" s="25">
        <f t="shared" si="0"/>
        <v>2</v>
      </c>
      <c r="H11" s="25">
        <f t="shared" si="0"/>
        <v>7</v>
      </c>
      <c r="I11" s="25">
        <f t="shared" si="0"/>
        <v>9</v>
      </c>
      <c r="J11" s="25">
        <f t="shared" si="0"/>
        <v>1</v>
      </c>
      <c r="K11" s="25">
        <f t="shared" si="0"/>
        <v>5</v>
      </c>
      <c r="L11" s="25">
        <f t="shared" si="0"/>
        <v>0</v>
      </c>
      <c r="M11" s="25">
        <f t="shared" si="0"/>
        <v>0</v>
      </c>
      <c r="N11" s="25">
        <f t="shared" si="0"/>
        <v>1</v>
      </c>
      <c r="O11" s="25">
        <f t="shared" si="0"/>
        <v>3</v>
      </c>
      <c r="P11" s="25">
        <f t="shared" si="0"/>
        <v>3</v>
      </c>
      <c r="Q11" s="25">
        <f t="shared" si="0"/>
        <v>0</v>
      </c>
      <c r="R11" s="25"/>
      <c r="S11" s="25">
        <f aca="true" t="shared" si="1" ref="S11:X11">SUM(S6:S10)</f>
        <v>0</v>
      </c>
      <c r="T11" s="25">
        <f t="shared" si="1"/>
        <v>0</v>
      </c>
      <c r="U11" s="25">
        <f t="shared" si="1"/>
        <v>0</v>
      </c>
      <c r="V11" s="25">
        <f t="shared" si="1"/>
        <v>0</v>
      </c>
      <c r="W11" s="25">
        <f t="shared" si="1"/>
        <v>0</v>
      </c>
      <c r="X11" s="25">
        <f t="shared" si="1"/>
        <v>71</v>
      </c>
      <c r="Y11" s="49"/>
      <c r="Z11" s="1"/>
      <c r="AB11" s="1"/>
      <c r="AC11" s="1"/>
      <c r="AD11" s="1"/>
      <c r="AE11" s="1"/>
    </row>
    <row r="12" spans="1:25" s="1" customFormat="1" ht="30" customHeight="1">
      <c r="A12" s="17" t="s">
        <v>38</v>
      </c>
      <c r="B12" s="18" t="s">
        <v>39</v>
      </c>
      <c r="C12" s="20"/>
      <c r="D12" s="20"/>
      <c r="E12" s="20"/>
      <c r="F12" s="20">
        <v>1</v>
      </c>
      <c r="G12" s="20"/>
      <c r="H12" s="20"/>
      <c r="I12" s="20"/>
      <c r="J12" s="20">
        <v>1</v>
      </c>
      <c r="K12" s="20">
        <v>1</v>
      </c>
      <c r="L12" s="19">
        <v>1</v>
      </c>
      <c r="M12" s="20">
        <v>2</v>
      </c>
      <c r="N12" s="20"/>
      <c r="O12" s="20"/>
      <c r="P12" s="35">
        <v>1</v>
      </c>
      <c r="Q12" s="35"/>
      <c r="R12" s="35"/>
      <c r="S12" s="35"/>
      <c r="T12" s="35"/>
      <c r="U12" s="35"/>
      <c r="V12" s="35"/>
      <c r="W12" s="35"/>
      <c r="X12" s="25">
        <v>7</v>
      </c>
      <c r="Y12" s="50"/>
    </row>
    <row r="13" spans="1:25" s="1" customFormat="1" ht="30" customHeight="1">
      <c r="A13" s="17" t="s">
        <v>38</v>
      </c>
      <c r="B13" s="18" t="s">
        <v>40</v>
      </c>
      <c r="C13" s="22">
        <v>4</v>
      </c>
      <c r="D13" s="22">
        <v>1</v>
      </c>
      <c r="E13" s="22"/>
      <c r="F13" s="22">
        <v>1</v>
      </c>
      <c r="G13" s="22"/>
      <c r="H13" s="22"/>
      <c r="I13" s="22"/>
      <c r="J13" s="22">
        <v>1</v>
      </c>
      <c r="K13" s="22">
        <v>2</v>
      </c>
      <c r="L13" s="21"/>
      <c r="M13" s="22">
        <v>2</v>
      </c>
      <c r="N13" s="22"/>
      <c r="O13" s="22">
        <v>1</v>
      </c>
      <c r="P13" s="36"/>
      <c r="Q13" s="36"/>
      <c r="R13" s="36"/>
      <c r="S13" s="36"/>
      <c r="T13" s="36"/>
      <c r="U13" s="36"/>
      <c r="V13" s="36"/>
      <c r="W13" s="36"/>
      <c r="X13" s="42">
        <v>12</v>
      </c>
      <c r="Y13" s="48"/>
    </row>
    <row r="14" spans="1:25" s="1" customFormat="1" ht="30" customHeight="1">
      <c r="A14" s="17" t="s">
        <v>38</v>
      </c>
      <c r="B14" s="18" t="s">
        <v>41</v>
      </c>
      <c r="C14" s="20">
        <v>2</v>
      </c>
      <c r="D14" s="20">
        <v>2</v>
      </c>
      <c r="E14" s="20">
        <v>2</v>
      </c>
      <c r="F14" s="20"/>
      <c r="G14" s="20"/>
      <c r="H14" s="20"/>
      <c r="I14" s="20"/>
      <c r="J14" s="20">
        <v>1</v>
      </c>
      <c r="K14" s="20"/>
      <c r="L14" s="19">
        <v>1</v>
      </c>
      <c r="M14" s="20"/>
      <c r="N14" s="20"/>
      <c r="O14" s="20">
        <v>1</v>
      </c>
      <c r="P14" s="35"/>
      <c r="Q14" s="35"/>
      <c r="R14" s="35"/>
      <c r="S14" s="35"/>
      <c r="T14" s="35"/>
      <c r="U14" s="35"/>
      <c r="V14" s="35"/>
      <c r="W14" s="35"/>
      <c r="X14" s="25">
        <f>SUM(C14:Q14)</f>
        <v>9</v>
      </c>
      <c r="Y14" s="48"/>
    </row>
    <row r="15" spans="1:25" s="1" customFormat="1" ht="30" customHeight="1">
      <c r="A15" s="17" t="s">
        <v>38</v>
      </c>
      <c r="B15" s="18" t="s">
        <v>42</v>
      </c>
      <c r="C15" s="20"/>
      <c r="D15" s="20">
        <v>1</v>
      </c>
      <c r="E15" s="20"/>
      <c r="F15" s="20"/>
      <c r="G15" s="20"/>
      <c r="H15" s="20"/>
      <c r="I15" s="20"/>
      <c r="J15" s="20"/>
      <c r="K15" s="20"/>
      <c r="L15" s="19"/>
      <c r="M15" s="20">
        <v>1</v>
      </c>
      <c r="N15" s="20"/>
      <c r="O15" s="20"/>
      <c r="P15" s="35"/>
      <c r="Q15" s="35"/>
      <c r="R15" s="43"/>
      <c r="S15" s="43"/>
      <c r="T15" s="43"/>
      <c r="U15" s="43"/>
      <c r="V15" s="43"/>
      <c r="W15" s="43"/>
      <c r="X15" s="44">
        <v>2</v>
      </c>
      <c r="Y15" s="48"/>
    </row>
    <row r="16" spans="1:25" s="1" customFormat="1" ht="30" customHeight="1">
      <c r="A16" s="17" t="s">
        <v>38</v>
      </c>
      <c r="B16" s="17" t="s">
        <v>43</v>
      </c>
      <c r="C16" s="20">
        <v>1</v>
      </c>
      <c r="D16" s="20"/>
      <c r="E16" s="20">
        <v>1</v>
      </c>
      <c r="F16" s="20"/>
      <c r="G16" s="20"/>
      <c r="H16" s="20"/>
      <c r="I16" s="20"/>
      <c r="J16" s="20">
        <v>1</v>
      </c>
      <c r="K16" s="20">
        <v>1</v>
      </c>
      <c r="L16" s="37"/>
      <c r="M16" s="20">
        <v>3</v>
      </c>
      <c r="N16" s="20">
        <v>1</v>
      </c>
      <c r="O16" s="20">
        <v>1</v>
      </c>
      <c r="P16" s="35"/>
      <c r="Q16" s="35"/>
      <c r="R16" s="35"/>
      <c r="S16" s="35"/>
      <c r="T16" s="35"/>
      <c r="U16" s="35"/>
      <c r="V16" s="35"/>
      <c r="W16" s="35"/>
      <c r="X16" s="25">
        <f>SUM(C16:W16)</f>
        <v>9</v>
      </c>
      <c r="Y16" s="50" t="s">
        <v>44</v>
      </c>
    </row>
    <row r="17" spans="1:31" s="2" customFormat="1" ht="30" customHeight="1">
      <c r="A17" s="23" t="s">
        <v>45</v>
      </c>
      <c r="B17" s="24"/>
      <c r="C17" s="25">
        <f>SUM(C12:C16)</f>
        <v>7</v>
      </c>
      <c r="D17" s="25">
        <f aca="true" t="shared" si="2" ref="D17:W17">SUM(D12:D16)</f>
        <v>4</v>
      </c>
      <c r="E17" s="25">
        <f t="shared" si="2"/>
        <v>3</v>
      </c>
      <c r="F17" s="25">
        <f t="shared" si="2"/>
        <v>2</v>
      </c>
      <c r="G17" s="25">
        <f t="shared" si="2"/>
        <v>0</v>
      </c>
      <c r="H17" s="25">
        <f t="shared" si="2"/>
        <v>0</v>
      </c>
      <c r="I17" s="25">
        <f t="shared" si="2"/>
        <v>0</v>
      </c>
      <c r="J17" s="25">
        <f t="shared" si="2"/>
        <v>4</v>
      </c>
      <c r="K17" s="25">
        <f t="shared" si="2"/>
        <v>4</v>
      </c>
      <c r="L17" s="25">
        <f t="shared" si="2"/>
        <v>2</v>
      </c>
      <c r="M17" s="25">
        <f t="shared" si="2"/>
        <v>8</v>
      </c>
      <c r="N17" s="25">
        <f t="shared" si="2"/>
        <v>1</v>
      </c>
      <c r="O17" s="25">
        <f t="shared" si="2"/>
        <v>3</v>
      </c>
      <c r="P17" s="25">
        <f t="shared" si="2"/>
        <v>1</v>
      </c>
      <c r="Q17" s="25">
        <f t="shared" si="2"/>
        <v>0</v>
      </c>
      <c r="R17" s="25"/>
      <c r="S17" s="25">
        <f>SUM(S12:S16)</f>
        <v>0</v>
      </c>
      <c r="T17" s="25">
        <f>SUM(T12:T16)</f>
        <v>0</v>
      </c>
      <c r="U17" s="25">
        <f>SUM(U12:U16)</f>
        <v>0</v>
      </c>
      <c r="V17" s="25">
        <f>SUM(V12:V16)</f>
        <v>0</v>
      </c>
      <c r="W17" s="25">
        <f>SUM(W12:W16)</f>
        <v>0</v>
      </c>
      <c r="X17" s="25">
        <f>SUM(C17:W17)</f>
        <v>39</v>
      </c>
      <c r="Y17" s="49"/>
      <c r="Z17" s="1"/>
      <c r="AB17" s="1"/>
      <c r="AC17" s="1"/>
      <c r="AD17" s="1"/>
      <c r="AE17" s="1"/>
    </row>
    <row r="18" spans="1:31" s="2" customFormat="1" ht="30" customHeight="1">
      <c r="A18" s="17" t="s">
        <v>46</v>
      </c>
      <c r="B18" s="18" t="s">
        <v>47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>
        <v>2</v>
      </c>
      <c r="N18" s="26"/>
      <c r="O18" s="26">
        <v>1</v>
      </c>
      <c r="P18" s="26"/>
      <c r="Q18" s="26"/>
      <c r="R18" s="26"/>
      <c r="S18" s="26"/>
      <c r="T18" s="26"/>
      <c r="U18" s="26"/>
      <c r="V18" s="26"/>
      <c r="W18" s="26"/>
      <c r="X18" s="25">
        <f>SUM(K18:Q18)</f>
        <v>3</v>
      </c>
      <c r="Y18" s="49"/>
      <c r="Z18" s="1"/>
      <c r="AB18" s="1"/>
      <c r="AC18" s="1"/>
      <c r="AD18" s="1"/>
      <c r="AE18" s="1"/>
    </row>
    <row r="19" spans="1:31" s="2" customFormat="1" ht="30" customHeight="1">
      <c r="A19" s="17" t="s">
        <v>46</v>
      </c>
      <c r="B19" s="27" t="s">
        <v>41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>
        <v>1</v>
      </c>
      <c r="N19" s="25">
        <v>1</v>
      </c>
      <c r="O19" s="25">
        <v>1</v>
      </c>
      <c r="P19" s="25"/>
      <c r="Q19" s="25"/>
      <c r="R19" s="25"/>
      <c r="S19" s="25"/>
      <c r="T19" s="25"/>
      <c r="U19" s="25"/>
      <c r="V19" s="25"/>
      <c r="W19" s="25"/>
      <c r="X19" s="25">
        <f>SUM(C19:Q19)</f>
        <v>3</v>
      </c>
      <c r="Y19" s="49"/>
      <c r="Z19" s="1"/>
      <c r="AB19" s="1"/>
      <c r="AC19" s="1"/>
      <c r="AD19" s="1"/>
      <c r="AE19" s="1"/>
    </row>
    <row r="20" spans="1:31" s="3" customFormat="1" ht="30" customHeight="1">
      <c r="A20" s="17" t="s">
        <v>46</v>
      </c>
      <c r="B20" s="27" t="s">
        <v>48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>
        <v>1</v>
      </c>
      <c r="R20" s="25"/>
      <c r="S20" s="25"/>
      <c r="T20" s="25"/>
      <c r="U20" s="25"/>
      <c r="V20" s="25"/>
      <c r="W20" s="25"/>
      <c r="X20" s="25">
        <v>1</v>
      </c>
      <c r="Y20" s="49"/>
      <c r="Z20" s="51"/>
      <c r="AB20" s="51"/>
      <c r="AC20" s="51"/>
      <c r="AD20" s="51"/>
      <c r="AE20" s="51"/>
    </row>
    <row r="21" spans="1:31" s="2" customFormat="1" ht="30" customHeight="1">
      <c r="A21" s="17" t="s">
        <v>46</v>
      </c>
      <c r="B21" s="27" t="s">
        <v>49</v>
      </c>
      <c r="C21" s="25"/>
      <c r="D21" s="25"/>
      <c r="E21" s="25">
        <v>1</v>
      </c>
      <c r="F21" s="25"/>
      <c r="G21" s="25"/>
      <c r="H21" s="25"/>
      <c r="I21" s="25"/>
      <c r="J21" s="25"/>
      <c r="K21" s="25"/>
      <c r="L21" s="25"/>
      <c r="M21" s="25">
        <v>1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>
        <v>2</v>
      </c>
      <c r="Y21" s="49"/>
      <c r="Z21" s="1"/>
      <c r="AB21" s="1"/>
      <c r="AC21" s="1"/>
      <c r="AD21" s="1"/>
      <c r="AE21" s="1"/>
    </row>
    <row r="22" spans="1:31" s="2" customFormat="1" ht="46.5" customHeight="1">
      <c r="A22" s="17" t="s">
        <v>46</v>
      </c>
      <c r="B22" s="14" t="s">
        <v>50</v>
      </c>
      <c r="C22" s="28"/>
      <c r="D22" s="28"/>
      <c r="E22" s="28"/>
      <c r="F22" s="28"/>
      <c r="G22" s="28"/>
      <c r="H22" s="28"/>
      <c r="I22" s="28"/>
      <c r="J22" s="28"/>
      <c r="K22" s="28">
        <v>1</v>
      </c>
      <c r="L22" s="28"/>
      <c r="M22" s="28">
        <v>2</v>
      </c>
      <c r="N22" s="28"/>
      <c r="O22" s="28"/>
      <c r="P22" s="28"/>
      <c r="Q22" s="28">
        <v>1</v>
      </c>
      <c r="R22" s="28"/>
      <c r="S22" s="28"/>
      <c r="T22" s="28"/>
      <c r="U22" s="28"/>
      <c r="V22" s="28"/>
      <c r="W22" s="28"/>
      <c r="X22" s="25">
        <v>4</v>
      </c>
      <c r="Y22" s="52" t="s">
        <v>51</v>
      </c>
      <c r="Z22" s="1"/>
      <c r="AB22" s="1"/>
      <c r="AC22" s="1"/>
      <c r="AD22" s="1"/>
      <c r="AE22" s="1"/>
    </row>
    <row r="23" spans="1:31" s="2" customFormat="1" ht="30" customHeight="1">
      <c r="A23" s="17" t="s">
        <v>46</v>
      </c>
      <c r="B23" s="29" t="s">
        <v>52</v>
      </c>
      <c r="C23" s="20"/>
      <c r="D23" s="20"/>
      <c r="E23" s="20"/>
      <c r="F23" s="20"/>
      <c r="G23" s="20"/>
      <c r="H23" s="20"/>
      <c r="I23" s="20"/>
      <c r="J23" s="20"/>
      <c r="K23" s="20"/>
      <c r="L23" s="38"/>
      <c r="M23" s="20"/>
      <c r="N23" s="20"/>
      <c r="O23" s="20"/>
      <c r="P23" s="39"/>
      <c r="Q23" s="39">
        <v>1</v>
      </c>
      <c r="R23" s="39"/>
      <c r="S23" s="39"/>
      <c r="T23" s="39"/>
      <c r="U23" s="39"/>
      <c r="V23" s="39"/>
      <c r="W23" s="39"/>
      <c r="X23" s="25">
        <v>1</v>
      </c>
      <c r="Y23" s="53"/>
      <c r="Z23" s="1"/>
      <c r="AB23" s="1"/>
      <c r="AC23" s="1"/>
      <c r="AD23" s="1"/>
      <c r="AE23" s="1"/>
    </row>
    <row r="24" spans="1:31" s="2" customFormat="1" ht="30" customHeight="1">
      <c r="A24" s="17" t="s">
        <v>46</v>
      </c>
      <c r="B24" s="30" t="s">
        <v>53</v>
      </c>
      <c r="C24" s="31">
        <v>1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25">
        <f>SUM(C24:Q24)</f>
        <v>1</v>
      </c>
      <c r="Y24" s="49"/>
      <c r="Z24" s="1"/>
      <c r="AB24" s="1"/>
      <c r="AC24" s="1"/>
      <c r="AD24" s="1"/>
      <c r="AE24" s="1"/>
    </row>
    <row r="25" spans="1:31" s="2" customFormat="1" ht="30" customHeight="1">
      <c r="A25" s="17" t="s">
        <v>46</v>
      </c>
      <c r="B25" s="30" t="s">
        <v>54</v>
      </c>
      <c r="C25" s="31"/>
      <c r="D25" s="31">
        <v>1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25">
        <f>SUM(C25:Q25)</f>
        <v>1</v>
      </c>
      <c r="Y25" s="49"/>
      <c r="Z25" s="1"/>
      <c r="AB25" s="1"/>
      <c r="AC25" s="1"/>
      <c r="AD25" s="1"/>
      <c r="AE25" s="1"/>
    </row>
    <row r="26" spans="1:31" s="2" customFormat="1" ht="30" customHeight="1">
      <c r="A26" s="17" t="s">
        <v>46</v>
      </c>
      <c r="B26" s="30" t="s">
        <v>55</v>
      </c>
      <c r="C26" s="20"/>
      <c r="D26" s="20"/>
      <c r="E26" s="20"/>
      <c r="F26" s="31"/>
      <c r="G26" s="31"/>
      <c r="H26" s="31"/>
      <c r="I26" s="31"/>
      <c r="J26" s="31"/>
      <c r="K26" s="31"/>
      <c r="L26" s="31"/>
      <c r="M26" s="31"/>
      <c r="N26" s="31">
        <v>1</v>
      </c>
      <c r="O26" s="31"/>
      <c r="P26" s="31"/>
      <c r="Q26" s="31"/>
      <c r="R26" s="31"/>
      <c r="S26" s="31"/>
      <c r="T26" s="31"/>
      <c r="U26" s="31"/>
      <c r="V26" s="31"/>
      <c r="W26" s="31"/>
      <c r="X26" s="25">
        <f>SUM(C26:Q26)</f>
        <v>1</v>
      </c>
      <c r="Y26" s="49"/>
      <c r="Z26" s="1"/>
      <c r="AB26" s="1"/>
      <c r="AC26" s="1"/>
      <c r="AD26" s="1"/>
      <c r="AE26" s="1"/>
    </row>
    <row r="27" spans="1:31" s="2" customFormat="1" ht="30" customHeight="1">
      <c r="A27" s="17" t="s">
        <v>46</v>
      </c>
      <c r="B27" s="30" t="s">
        <v>56</v>
      </c>
      <c r="C27" s="20"/>
      <c r="D27" s="20">
        <v>1</v>
      </c>
      <c r="E27" s="20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25">
        <f>SUM(C27:Q27)</f>
        <v>1</v>
      </c>
      <c r="Y27" s="49"/>
      <c r="Z27" s="1"/>
      <c r="AB27" s="1"/>
      <c r="AC27" s="1"/>
      <c r="AD27" s="1"/>
      <c r="AE27" s="1"/>
    </row>
    <row r="28" spans="1:25" s="1" customFormat="1" ht="30" customHeight="1">
      <c r="A28" s="17" t="s">
        <v>46</v>
      </c>
      <c r="B28" s="30" t="s">
        <v>57</v>
      </c>
      <c r="C28" s="20">
        <v>1</v>
      </c>
      <c r="D28" s="20"/>
      <c r="E28" s="20"/>
      <c r="F28" s="20"/>
      <c r="G28" s="20"/>
      <c r="H28" s="20"/>
      <c r="I28" s="20"/>
      <c r="J28" s="20"/>
      <c r="K28" s="20"/>
      <c r="L28" s="38"/>
      <c r="M28" s="20"/>
      <c r="N28" s="20"/>
      <c r="O28" s="20"/>
      <c r="P28" s="39"/>
      <c r="Q28" s="39"/>
      <c r="R28" s="39"/>
      <c r="S28" s="39"/>
      <c r="T28" s="39"/>
      <c r="U28" s="39"/>
      <c r="V28" s="39"/>
      <c r="W28" s="39"/>
      <c r="X28" s="25">
        <f>SUM(C28:Q28)</f>
        <v>1</v>
      </c>
      <c r="Y28" s="48"/>
    </row>
    <row r="29" spans="1:25" s="1" customFormat="1" ht="30" customHeight="1">
      <c r="A29" s="17" t="s">
        <v>46</v>
      </c>
      <c r="B29" s="30" t="s">
        <v>58</v>
      </c>
      <c r="C29" s="20"/>
      <c r="D29" s="20">
        <v>1</v>
      </c>
      <c r="E29" s="20"/>
      <c r="F29" s="20"/>
      <c r="G29" s="20"/>
      <c r="H29" s="20"/>
      <c r="I29" s="20"/>
      <c r="J29" s="20"/>
      <c r="K29" s="20"/>
      <c r="L29" s="38"/>
      <c r="M29" s="20"/>
      <c r="N29" s="20"/>
      <c r="O29" s="20"/>
      <c r="P29" s="39"/>
      <c r="Q29" s="39"/>
      <c r="R29" s="39"/>
      <c r="S29" s="39"/>
      <c r="T29" s="39"/>
      <c r="U29" s="39"/>
      <c r="V29" s="39"/>
      <c r="W29" s="39"/>
      <c r="X29" s="25">
        <v>1</v>
      </c>
      <c r="Y29" s="48"/>
    </row>
    <row r="30" spans="1:25" s="1" customFormat="1" ht="30" customHeight="1">
      <c r="A30" s="17" t="s">
        <v>46</v>
      </c>
      <c r="B30" s="27" t="s">
        <v>59</v>
      </c>
      <c r="C30" s="31"/>
      <c r="D30" s="31">
        <v>1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40"/>
      <c r="P30" s="31"/>
      <c r="Q30" s="31">
        <v>1</v>
      </c>
      <c r="R30" s="31"/>
      <c r="S30" s="31"/>
      <c r="T30" s="31"/>
      <c r="U30" s="31"/>
      <c r="V30" s="31"/>
      <c r="W30" s="31"/>
      <c r="X30" s="25">
        <v>2</v>
      </c>
      <c r="Y30" s="48"/>
    </row>
    <row r="31" spans="1:25" s="1" customFormat="1" ht="30" customHeight="1">
      <c r="A31" s="17" t="s">
        <v>46</v>
      </c>
      <c r="B31" s="27" t="s">
        <v>60</v>
      </c>
      <c r="C31" s="31">
        <v>1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25">
        <v>1</v>
      </c>
      <c r="Y31" s="48"/>
    </row>
    <row r="32" spans="1:25" s="1" customFormat="1" ht="30" customHeight="1">
      <c r="A32" s="17" t="s">
        <v>46</v>
      </c>
      <c r="B32" s="29" t="s">
        <v>61</v>
      </c>
      <c r="C32" s="20"/>
      <c r="D32" s="20"/>
      <c r="E32" s="20"/>
      <c r="F32" s="20"/>
      <c r="G32" s="20"/>
      <c r="H32" s="20"/>
      <c r="I32" s="20"/>
      <c r="J32" s="20"/>
      <c r="K32" s="20"/>
      <c r="L32" s="38">
        <v>1</v>
      </c>
      <c r="M32" s="20"/>
      <c r="N32" s="20"/>
      <c r="O32" s="20"/>
      <c r="P32" s="39"/>
      <c r="Q32" s="39"/>
      <c r="R32" s="39"/>
      <c r="S32" s="39"/>
      <c r="T32" s="39"/>
      <c r="U32" s="39"/>
      <c r="V32" s="39"/>
      <c r="W32" s="39"/>
      <c r="X32" s="25">
        <v>1</v>
      </c>
      <c r="Y32" s="48"/>
    </row>
    <row r="33" spans="1:31" s="2" customFormat="1" ht="30" customHeight="1">
      <c r="A33" s="23" t="s">
        <v>62</v>
      </c>
      <c r="B33" s="24"/>
      <c r="C33" s="25">
        <f>SUM(C18:C32)</f>
        <v>3</v>
      </c>
      <c r="D33" s="25">
        <f aca="true" t="shared" si="3" ref="D33:W33">SUM(D18:D32)</f>
        <v>4</v>
      </c>
      <c r="E33" s="25">
        <f t="shared" si="3"/>
        <v>1</v>
      </c>
      <c r="F33" s="25">
        <f t="shared" si="3"/>
        <v>0</v>
      </c>
      <c r="G33" s="25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5">
        <f t="shared" si="3"/>
        <v>1</v>
      </c>
      <c r="L33" s="25">
        <f t="shared" si="3"/>
        <v>1</v>
      </c>
      <c r="M33" s="25">
        <f t="shared" si="3"/>
        <v>6</v>
      </c>
      <c r="N33" s="25">
        <f t="shared" si="3"/>
        <v>2</v>
      </c>
      <c r="O33" s="25">
        <f t="shared" si="3"/>
        <v>2</v>
      </c>
      <c r="P33" s="25">
        <f t="shared" si="3"/>
        <v>0</v>
      </c>
      <c r="Q33" s="25">
        <f t="shared" si="3"/>
        <v>4</v>
      </c>
      <c r="R33" s="25"/>
      <c r="S33" s="25">
        <f aca="true" t="shared" si="4" ref="S33:X33">SUM(S18:S32)</f>
        <v>0</v>
      </c>
      <c r="T33" s="25">
        <f t="shared" si="4"/>
        <v>0</v>
      </c>
      <c r="U33" s="25">
        <f t="shared" si="4"/>
        <v>0</v>
      </c>
      <c r="V33" s="25">
        <f t="shared" si="4"/>
        <v>0</v>
      </c>
      <c r="W33" s="25">
        <f t="shared" si="4"/>
        <v>0</v>
      </c>
      <c r="X33" s="25">
        <f t="shared" si="4"/>
        <v>24</v>
      </c>
      <c r="Y33" s="49"/>
      <c r="Z33" s="1"/>
      <c r="AB33" s="1"/>
      <c r="AC33" s="1"/>
      <c r="AD33" s="1"/>
      <c r="AE33" s="1"/>
    </row>
    <row r="34" spans="1:25" s="4" customFormat="1" ht="30" customHeight="1">
      <c r="A34" s="32" t="s">
        <v>63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45">
        <v>144</v>
      </c>
      <c r="Y34" s="25"/>
    </row>
  </sheetData>
  <sheetProtection/>
  <mergeCells count="6">
    <mergeCell ref="A2:Y2"/>
    <mergeCell ref="A5:B5"/>
    <mergeCell ref="A11:B11"/>
    <mergeCell ref="A17:B17"/>
    <mergeCell ref="A33:B33"/>
    <mergeCell ref="A34:W34"/>
  </mergeCells>
  <printOptions horizontalCentered="1"/>
  <pageMargins left="0.35" right="0.35" top="0.59" bottom="0.59" header="0.51" footer="0.31"/>
  <pageSetup horizontalDpi="600" verticalDpi="600" orientation="landscape" paperSize="9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PZL</dc:creator>
  <cp:keywords/>
  <dc:description/>
  <cp:lastModifiedBy>美美</cp:lastModifiedBy>
  <cp:lastPrinted>2018-07-06T00:12:03Z</cp:lastPrinted>
  <dcterms:created xsi:type="dcterms:W3CDTF">2016-01-10T07:12:04Z</dcterms:created>
  <dcterms:modified xsi:type="dcterms:W3CDTF">2023-07-12T02:34:08Z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C60EBD6931CB49B8A74D670715C28DA5_13</vt:lpwstr>
  </property>
</Properties>
</file>